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young\Documents\"/>
    </mc:Choice>
  </mc:AlternateContent>
  <workbookProtection workbookPassword="BAAF" lockStructure="1"/>
  <bookViews>
    <workbookView xWindow="0" yWindow="0" windowWidth="21570" windowHeight="8070"/>
  </bookViews>
  <sheets>
    <sheet name="Ex. 4-3A" sheetId="1" r:id="rId1"/>
  </sheets>
  <calcPr calcId="162913" fullPrecision="0"/>
</workbook>
</file>

<file path=xl/calcChain.xml><?xml version="1.0" encoding="utf-8"?>
<calcChain xmlns="http://schemas.openxmlformats.org/spreadsheetml/2006/main">
  <c r="E7" i="1" l="1"/>
  <c r="I7" i="1"/>
  <c r="N7" i="1"/>
  <c r="R7" i="1"/>
  <c r="E8" i="1"/>
  <c r="I8" i="1"/>
  <c r="N8" i="1"/>
  <c r="R8" i="1"/>
  <c r="E9" i="1"/>
  <c r="I9" i="1"/>
  <c r="N9" i="1"/>
  <c r="R9" i="1"/>
  <c r="I10" i="1"/>
  <c r="N10" i="1"/>
  <c r="R10" i="1"/>
  <c r="AA10" i="1"/>
  <c r="AC10" i="1"/>
  <c r="E13" i="1"/>
  <c r="I13" i="1"/>
  <c r="N13" i="1"/>
  <c r="R13" i="1"/>
  <c r="E14" i="1"/>
  <c r="I14" i="1"/>
  <c r="N14" i="1"/>
  <c r="R14" i="1"/>
  <c r="E15" i="1"/>
  <c r="I15" i="1"/>
  <c r="N15" i="1"/>
  <c r="R15" i="1"/>
  <c r="I16" i="1"/>
  <c r="N16" i="1"/>
  <c r="AA16" i="1"/>
  <c r="AD16" i="1"/>
  <c r="E19" i="1"/>
  <c r="I19" i="1"/>
  <c r="N19" i="1"/>
  <c r="R19" i="1"/>
  <c r="E20" i="1"/>
  <c r="I20" i="1"/>
  <c r="N20" i="1"/>
  <c r="R20" i="1"/>
  <c r="E21" i="1"/>
  <c r="I21" i="1"/>
  <c r="N21" i="1"/>
  <c r="R21" i="1"/>
  <c r="E22" i="1"/>
  <c r="N22" i="1"/>
  <c r="AB22" i="1"/>
  <c r="AD22" i="1"/>
  <c r="E25" i="1"/>
  <c r="I25" i="1"/>
  <c r="E26" i="1"/>
  <c r="I26" i="1"/>
  <c r="E27" i="1"/>
  <c r="I27" i="1"/>
  <c r="E28" i="1"/>
  <c r="I28" i="1"/>
  <c r="AA28" i="1"/>
  <c r="I32" i="1"/>
  <c r="R32" i="1"/>
  <c r="I33" i="1"/>
  <c r="R33" i="1"/>
  <c r="I34" i="1"/>
  <c r="R34" i="1"/>
  <c r="I35" i="1"/>
  <c r="R35" i="1"/>
  <c r="H36" i="1"/>
  <c r="I36" i="1" s="1"/>
  <c r="Q36" i="1"/>
  <c r="AA36" i="1"/>
  <c r="AC36" i="1"/>
  <c r="R36" i="1" l="1"/>
  <c r="R22" i="1"/>
  <c r="I22" i="1"/>
  <c r="R16" i="1"/>
  <c r="E16" i="1"/>
  <c r="E10" i="1"/>
</calcChain>
</file>

<file path=xl/comments1.xml><?xml version="1.0" encoding="utf-8"?>
<comments xmlns="http://schemas.openxmlformats.org/spreadsheetml/2006/main">
  <authors>
    <author>Mark Sears</author>
  </authors>
  <commentList>
    <comment ref="B7" authorId="0" shapeId="0">
      <text>
        <r>
          <rPr>
            <b/>
            <sz val="8"/>
            <color indexed="81"/>
            <rFont val="Tahoma"/>
            <family val="2"/>
          </rPr>
          <t>Insert identifying transaction numbers to the left of transaction amounts.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8"/>
            <color indexed="81"/>
            <rFont val="Tahoma"/>
            <family val="2"/>
          </rPr>
          <t xml:space="preserve">Enter balances as a formula on appropriate debit or credit side. 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10" authorId="0" shapeId="0">
      <text>
        <r>
          <rPr>
            <b/>
            <sz val="8"/>
            <color indexed="81"/>
            <rFont val="Tahoma"/>
            <family val="2"/>
          </rPr>
          <t xml:space="preserve">Enter balances as a formula on appropriate debit or credit side. 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10" authorId="0" shapeId="0">
      <text>
        <r>
          <rPr>
            <b/>
            <sz val="8"/>
            <color indexed="81"/>
            <rFont val="Tahoma"/>
            <family val="2"/>
          </rPr>
          <t xml:space="preserve">Enter balances as a formula on appropriate debit or credit side. 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16" authorId="0" shapeId="0">
      <text>
        <r>
          <rPr>
            <b/>
            <sz val="8"/>
            <color indexed="81"/>
            <rFont val="Tahoma"/>
            <family val="2"/>
          </rPr>
          <t xml:space="preserve">Enter balances as a formula on appropriate debit or credit side. 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D16" authorId="0" shapeId="0">
      <text>
        <r>
          <rPr>
            <b/>
            <sz val="8"/>
            <color indexed="81"/>
            <rFont val="Tahoma"/>
            <family val="2"/>
          </rPr>
          <t xml:space="preserve">Enter balances as a formula on appropriate debit or credit side. 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22" authorId="0" shapeId="0">
      <text>
        <r>
          <rPr>
            <b/>
            <sz val="8"/>
            <color indexed="81"/>
            <rFont val="Tahoma"/>
            <family val="2"/>
          </rPr>
          <t xml:space="preserve">Enter balances as a formula on appropriate debit or credit side. 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D22" authorId="0" shapeId="0">
      <text>
        <r>
          <rPr>
            <b/>
            <sz val="8"/>
            <color indexed="81"/>
            <rFont val="Tahoma"/>
            <family val="2"/>
          </rPr>
          <t xml:space="preserve">Enter balances as a formula on appropriate debit or credit side. 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28" authorId="0" shapeId="0">
      <text>
        <r>
          <rPr>
            <b/>
            <sz val="8"/>
            <color indexed="81"/>
            <rFont val="Tahoma"/>
            <family val="2"/>
          </rPr>
          <t xml:space="preserve">Enter balances as a formula on appropriate debit or credit side. 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6" authorId="0" shapeId="0">
      <text>
        <r>
          <rPr>
            <b/>
            <sz val="8"/>
            <color indexed="81"/>
            <rFont val="Tahoma"/>
            <family val="2"/>
          </rPr>
          <t xml:space="preserve">Enter as a formula totaling amounts in the column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6" authorId="0" shapeId="0">
      <text>
        <r>
          <rPr>
            <b/>
            <sz val="8"/>
            <color indexed="81"/>
            <rFont val="Tahoma"/>
            <family val="2"/>
          </rPr>
          <t xml:space="preserve">Enter as a formula totaling amounts in the column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36" authorId="0" shapeId="0">
      <text>
        <r>
          <rPr>
            <b/>
            <sz val="8"/>
            <color indexed="81"/>
            <rFont val="Tahoma"/>
            <family val="2"/>
          </rPr>
          <t xml:space="preserve">Enter as a formula totaling amounts in the column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36" authorId="0" shapeId="0">
      <text>
        <r>
          <rPr>
            <b/>
            <sz val="8"/>
            <color indexed="81"/>
            <rFont val="Tahoma"/>
            <family val="2"/>
          </rPr>
          <t xml:space="preserve">Enter as a formula totaling amounts in the column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<sst xmlns="http://schemas.openxmlformats.org/spreadsheetml/2006/main" count="29" uniqueCount="16">
  <si>
    <t>Cash</t>
  </si>
  <si>
    <t>Accounts Payable</t>
  </si>
  <si>
    <t xml:space="preserve">Name:  </t>
  </si>
  <si>
    <t>Bal.</t>
  </si>
  <si>
    <t>Accounts Receivable</t>
  </si>
  <si>
    <t>Office Supplies</t>
  </si>
  <si>
    <t>Rent Expense</t>
  </si>
  <si>
    <t>Total</t>
  </si>
  <si>
    <t>Total Debits</t>
  </si>
  <si>
    <t>Total Credits</t>
  </si>
  <si>
    <t xml:space="preserve">Total </t>
  </si>
  <si>
    <t>Owner's Capital</t>
  </si>
  <si>
    <t>Fees</t>
  </si>
  <si>
    <t>Exercise 4-3A</t>
  </si>
  <si>
    <t xml:space="preserve">     Enter the appropriate numbers, letters, or formulas in the shaded (gray) cells. An asterisk (*) will</t>
  </si>
  <si>
    <t>appear to the right of an incorrect number. Identifying transaction numbers will not be graded.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</si>
</sst>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2" x14ac:knownFonts="1">
    <font>
      <sz val="10"/>
      <name val="Arial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0"/>
      <name val="Arial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quotePrefix="1"/>
    <xf numFmtId="37" fontId="0" fillId="2" borderId="1" xfId="0" applyNumberFormat="1" applyFill="1" applyBorder="1" applyProtection="1">
      <protection locked="0"/>
    </xf>
    <xf numFmtId="0" fontId="1" fillId="0" borderId="0" xfId="0" applyFont="1"/>
    <xf numFmtId="0" fontId="1" fillId="0" borderId="0" xfId="0" applyFont="1" applyProtection="1">
      <protection hidden="1"/>
    </xf>
    <xf numFmtId="0" fontId="0" fillId="0" borderId="0" xfId="0" applyBorder="1" applyAlignment="1">
      <alignment horizontal="left"/>
    </xf>
    <xf numFmtId="0" fontId="2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right"/>
    </xf>
    <xf numFmtId="0" fontId="0" fillId="3" borderId="0" xfId="0" applyFill="1"/>
    <xf numFmtId="3" fontId="0" fillId="0" borderId="0" xfId="0" applyNumberFormat="1"/>
    <xf numFmtId="0" fontId="0" fillId="0" borderId="0" xfId="0" applyProtection="1"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6" fillId="3" borderId="0" xfId="0" applyFont="1" applyFill="1" applyProtection="1">
      <protection hidden="1"/>
    </xf>
    <xf numFmtId="0" fontId="0" fillId="3" borderId="2" xfId="0" applyFill="1" applyBorder="1"/>
    <xf numFmtId="0" fontId="0" fillId="0" borderId="0" xfId="0" applyFill="1"/>
    <xf numFmtId="0" fontId="0" fillId="3" borderId="3" xfId="0" applyFill="1" applyBorder="1"/>
    <xf numFmtId="37" fontId="0" fillId="2" borderId="3" xfId="0" applyNumberFormat="1" applyFill="1" applyBorder="1" applyProtection="1">
      <protection locked="0"/>
    </xf>
    <xf numFmtId="0" fontId="2" fillId="3" borderId="0" xfId="0" applyFont="1" applyFill="1"/>
    <xf numFmtId="0" fontId="2" fillId="3" borderId="4" xfId="0" applyFont="1" applyFill="1" applyBorder="1"/>
    <xf numFmtId="0" fontId="2" fillId="3" borderId="3" xfId="0" applyFont="1" applyFill="1" applyBorder="1"/>
    <xf numFmtId="0" fontId="0" fillId="4" borderId="0" xfId="0" applyFill="1" applyBorder="1" applyProtection="1"/>
    <xf numFmtId="0" fontId="0" fillId="3" borderId="0" xfId="0" applyFill="1" applyBorder="1"/>
    <xf numFmtId="0" fontId="0" fillId="2" borderId="3" xfId="0" applyFill="1" applyBorder="1" applyProtection="1">
      <protection locked="0"/>
    </xf>
    <xf numFmtId="37" fontId="0" fillId="2" borderId="5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41" fontId="0" fillId="2" borderId="1" xfId="0" applyNumberFormat="1" applyFill="1" applyBorder="1" applyProtection="1">
      <protection locked="0"/>
    </xf>
    <xf numFmtId="41" fontId="0" fillId="2" borderId="3" xfId="0" applyNumberFormat="1" applyFill="1" applyBorder="1" applyProtection="1">
      <protection locked="0"/>
    </xf>
    <xf numFmtId="0" fontId="1" fillId="3" borderId="0" xfId="0" applyFont="1" applyFill="1"/>
    <xf numFmtId="41" fontId="0" fillId="2" borderId="9" xfId="0" applyNumberFormat="1" applyFill="1" applyBorder="1" applyProtection="1">
      <protection locked="0"/>
    </xf>
    <xf numFmtId="0" fontId="10" fillId="2" borderId="7" xfId="0" quotePrefix="1" applyFont="1" applyFill="1" applyBorder="1" applyAlignment="1" applyProtection="1">
      <alignment horizontal="center"/>
      <protection locked="0"/>
    </xf>
    <xf numFmtId="0" fontId="10" fillId="2" borderId="10" xfId="0" quotePrefix="1" applyFont="1" applyFill="1" applyBorder="1" applyAlignment="1" applyProtection="1">
      <alignment horizontal="center"/>
      <protection locked="0"/>
    </xf>
    <xf numFmtId="0" fontId="10" fillId="2" borderId="6" xfId="0" quotePrefix="1" applyFont="1" applyFill="1" applyBorder="1" applyAlignment="1" applyProtection="1">
      <alignment horizontal="center"/>
      <protection locked="0"/>
    </xf>
    <xf numFmtId="0" fontId="10" fillId="2" borderId="5" xfId="0" quotePrefix="1" applyFont="1" applyFill="1" applyBorder="1" applyAlignment="1" applyProtection="1">
      <alignment horizontal="center"/>
      <protection locked="0"/>
    </xf>
    <xf numFmtId="0" fontId="10" fillId="2" borderId="3" xfId="0" quotePrefix="1" applyFont="1" applyFill="1" applyBorder="1" applyAlignment="1" applyProtection="1">
      <alignment horizontal="center"/>
      <protection locked="0"/>
    </xf>
    <xf numFmtId="0" fontId="0" fillId="5" borderId="0" xfId="0" applyFill="1"/>
    <xf numFmtId="0" fontId="1" fillId="5" borderId="0" xfId="0" applyFont="1" applyFill="1"/>
    <xf numFmtId="0" fontId="7" fillId="2" borderId="11" xfId="0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protection locked="0"/>
    </xf>
    <xf numFmtId="0" fontId="3" fillId="3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0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AD37"/>
  <sheetViews>
    <sheetView showGridLines="0" tabSelected="1" workbookViewId="0">
      <selection activeCell="N1" sqref="N1:W1"/>
    </sheetView>
  </sheetViews>
  <sheetFormatPr defaultRowHeight="12.75" x14ac:dyDescent="0.2"/>
  <cols>
    <col min="1" max="1" width="1.7109375" customWidth="1"/>
    <col min="2" max="2" width="2.7109375" customWidth="1"/>
    <col min="3" max="3" width="1.7109375" customWidth="1"/>
    <col min="4" max="4" width="12.7109375" customWidth="1"/>
    <col min="5" max="5" width="1.7109375" style="3" customWidth="1"/>
    <col min="6" max="6" width="2.7109375" style="3" customWidth="1"/>
    <col min="7" max="7" width="1.7109375" style="3" customWidth="1"/>
    <col min="8" max="8" width="12.7109375" style="3" customWidth="1"/>
    <col min="9" max="10" width="1.7109375" customWidth="1"/>
    <col min="11" max="11" width="2.7109375" customWidth="1"/>
    <col min="12" max="12" width="1.7109375" customWidth="1"/>
    <col min="13" max="13" width="12.7109375" customWidth="1"/>
    <col min="14" max="14" width="1.7109375" customWidth="1"/>
    <col min="15" max="15" width="2.7109375" customWidth="1"/>
    <col min="16" max="16" width="1.7109375" customWidth="1"/>
    <col min="17" max="17" width="12.7109375" customWidth="1"/>
    <col min="18" max="18" width="1.7109375" customWidth="1"/>
    <col min="19" max="19" width="0" hidden="1" customWidth="1"/>
    <col min="20" max="20" width="1.7109375" customWidth="1"/>
    <col min="21" max="21" width="2.85546875" customWidth="1"/>
    <col min="22" max="22" width="1.7109375" customWidth="1"/>
    <col min="23" max="23" width="12.7109375" customWidth="1"/>
    <col min="24" max="25" width="1.7109375" customWidth="1"/>
    <col min="27" max="30" width="9.140625" hidden="1" customWidth="1"/>
  </cols>
  <sheetData>
    <row r="1" spans="2:30" x14ac:dyDescent="0.2">
      <c r="B1" s="7" t="s">
        <v>13</v>
      </c>
      <c r="C1" s="7"/>
      <c r="K1" s="8"/>
      <c r="L1" s="8"/>
      <c r="M1" s="8" t="s">
        <v>2</v>
      </c>
      <c r="N1" s="40"/>
      <c r="O1" s="40"/>
      <c r="P1" s="40"/>
      <c r="Q1" s="40"/>
      <c r="R1" s="40"/>
      <c r="S1" s="41"/>
      <c r="T1" s="41"/>
      <c r="U1" s="41"/>
      <c r="V1" s="41"/>
      <c r="W1" s="41"/>
    </row>
    <row r="2" spans="2:30" x14ac:dyDescent="0.2">
      <c r="D2" s="1"/>
      <c r="S2" s="5"/>
      <c r="T2" s="5"/>
    </row>
    <row r="3" spans="2:30" x14ac:dyDescent="0.2">
      <c r="B3" s="6" t="s">
        <v>14</v>
      </c>
      <c r="D3" s="6"/>
      <c r="S3" s="5"/>
      <c r="T3" s="5"/>
    </row>
    <row r="4" spans="2:30" x14ac:dyDescent="0.2">
      <c r="C4" s="6" t="s">
        <v>15</v>
      </c>
      <c r="D4" s="6"/>
      <c r="S4" s="5"/>
      <c r="T4" s="5"/>
    </row>
    <row r="5" spans="2:30" x14ac:dyDescent="0.2">
      <c r="D5" s="11"/>
      <c r="E5" s="4"/>
      <c r="F5" s="4"/>
      <c r="G5" s="4"/>
      <c r="H5" s="4"/>
      <c r="I5" s="12"/>
      <c r="J5" s="11"/>
      <c r="K5" s="12"/>
      <c r="L5" s="12"/>
      <c r="M5" s="11"/>
      <c r="N5" s="12"/>
      <c r="O5" s="11"/>
      <c r="P5" s="11"/>
      <c r="Q5" s="12"/>
      <c r="R5" s="12"/>
    </row>
    <row r="6" spans="2:30" ht="13.5" thickBot="1" x14ac:dyDescent="0.25">
      <c r="B6" s="42" t="s">
        <v>0</v>
      </c>
      <c r="C6" s="42"/>
      <c r="D6" s="43"/>
      <c r="E6" s="43"/>
      <c r="F6" s="43"/>
      <c r="G6" s="43"/>
      <c r="H6" s="43"/>
      <c r="I6" s="43"/>
      <c r="J6" s="15"/>
      <c r="K6" s="42" t="s">
        <v>4</v>
      </c>
      <c r="L6" s="42"/>
      <c r="M6" s="43"/>
      <c r="N6" s="43"/>
      <c r="O6" s="43"/>
      <c r="P6" s="43"/>
      <c r="Q6" s="43"/>
      <c r="R6" s="43"/>
    </row>
    <row r="7" spans="2:30" x14ac:dyDescent="0.2">
      <c r="B7" s="35"/>
      <c r="C7" s="9"/>
      <c r="D7" s="2"/>
      <c r="E7" s="18" t="str">
        <f>IF(D7&lt;&gt;0,IF(D7=AA7,"","*"),"")</f>
        <v/>
      </c>
      <c r="F7" s="33"/>
      <c r="G7" s="22"/>
      <c r="H7" s="2"/>
      <c r="I7" s="18" t="str">
        <f>IF(H7&lt;&gt;0,IF(H7=AB7,"","*"),"")</f>
        <v/>
      </c>
      <c r="K7" s="35"/>
      <c r="L7" s="9"/>
      <c r="M7" s="2"/>
      <c r="N7" s="18" t="str">
        <f>IF(M7&lt;&gt;0,IF(M7=AC7,"","*"),"")</f>
        <v/>
      </c>
      <c r="O7" s="33"/>
      <c r="P7" s="22"/>
      <c r="Q7" s="2"/>
      <c r="R7" s="18" t="str">
        <f>IF(Q7&lt;&gt;0,IF(Q7=AD7,"","*"),"")</f>
        <v/>
      </c>
      <c r="AA7" s="10">
        <v>5000</v>
      </c>
      <c r="AB7">
        <v>500</v>
      </c>
      <c r="AC7">
        <v>300</v>
      </c>
      <c r="AD7">
        <v>100</v>
      </c>
    </row>
    <row r="8" spans="2:30" x14ac:dyDescent="0.2">
      <c r="B8" s="36"/>
      <c r="C8" s="9"/>
      <c r="D8" s="24"/>
      <c r="E8" s="18" t="str">
        <f>IF(D8&lt;&gt;0,IF(D8=AA8,"","*"),"")</f>
        <v/>
      </c>
      <c r="F8" s="34"/>
      <c r="G8" s="22"/>
      <c r="H8" s="24"/>
      <c r="I8" s="18" t="str">
        <f>IF(H8&lt;&gt;0,IF(H8=AB8,"","*"),"")</f>
        <v/>
      </c>
      <c r="K8" s="26"/>
      <c r="L8" s="9"/>
      <c r="M8" s="24"/>
      <c r="N8" s="18" t="str">
        <f>IF(M8&lt;&gt;0,IF(M8=AH8,"","*"),"")</f>
        <v/>
      </c>
      <c r="O8" s="34"/>
      <c r="P8" s="22"/>
      <c r="Q8" s="24"/>
      <c r="R8" s="18" t="str">
        <f>IF(Q8&lt;&gt;0,IF(Q8=AD8,"","*"),"")</f>
        <v/>
      </c>
      <c r="AA8">
        <v>400</v>
      </c>
      <c r="AB8">
        <v>50</v>
      </c>
    </row>
    <row r="9" spans="2:30" ht="13.5" thickBot="1" x14ac:dyDescent="0.25">
      <c r="B9" s="37"/>
      <c r="C9" s="16"/>
      <c r="D9" s="17"/>
      <c r="E9" s="19" t="str">
        <f>IF(D9&lt;&gt;0,IF(D9=AA9,"","*"),"")</f>
        <v/>
      </c>
      <c r="F9" s="23"/>
      <c r="G9" s="16"/>
      <c r="H9" s="17"/>
      <c r="I9" s="20" t="str">
        <f>IF(H9&lt;&gt;0,IF(H9=AB9,"","*"),"")</f>
        <v/>
      </c>
      <c r="K9" s="23"/>
      <c r="L9" s="16"/>
      <c r="M9" s="17"/>
      <c r="N9" s="19" t="str">
        <f>IF(M9&lt;&gt;0,IF(M9=AH9,"","*"),"")</f>
        <v/>
      </c>
      <c r="O9" s="23"/>
      <c r="P9" s="16"/>
      <c r="Q9" s="17"/>
      <c r="R9" s="20" t="str">
        <f>IF(Q9&lt;&gt;0,IF(Q9=AD9,"","*"),"")</f>
        <v/>
      </c>
      <c r="AA9">
        <v>100</v>
      </c>
    </row>
    <row r="10" spans="2:30" x14ac:dyDescent="0.2">
      <c r="B10" s="9" t="s">
        <v>3</v>
      </c>
      <c r="C10" s="9"/>
      <c r="D10" s="2"/>
      <c r="E10" s="18" t="str">
        <f>IF(D10&lt;&gt;0,IF(D10=AA10,"","*"),"")</f>
        <v/>
      </c>
      <c r="F10" s="14"/>
      <c r="G10" s="22"/>
      <c r="H10" s="2"/>
      <c r="I10" s="18" t="str">
        <f>IF(H10&lt;&gt;0,IF(H10=AB10,"","*"),"")</f>
        <v/>
      </c>
      <c r="K10" s="9" t="s">
        <v>3</v>
      </c>
      <c r="L10" s="9"/>
      <c r="M10" s="2"/>
      <c r="N10" s="18" t="str">
        <f>IF(M10&lt;&gt;0,IF(M10=AC10,"","*"),"")</f>
        <v/>
      </c>
      <c r="O10" s="14"/>
      <c r="P10" s="22"/>
      <c r="Q10" s="2"/>
      <c r="R10" s="18" t="str">
        <f>IF(Q10&lt;&gt;0,IF(Q10=AD10,"","*"),"")</f>
        <v/>
      </c>
      <c r="AA10" s="2">
        <f>SUM(AA7:AA9)-SUM(AB7:AB9)</f>
        <v>4950</v>
      </c>
      <c r="AC10" s="2">
        <f>SUM(AC7:AC9)-SUM(AD7:AD9)</f>
        <v>200</v>
      </c>
    </row>
    <row r="12" spans="2:30" ht="13.5" thickBot="1" x14ac:dyDescent="0.25">
      <c r="B12" s="42" t="s">
        <v>5</v>
      </c>
      <c r="C12" s="42"/>
      <c r="D12" s="43"/>
      <c r="E12" s="43"/>
      <c r="F12" s="43"/>
      <c r="G12" s="43"/>
      <c r="H12" s="43"/>
      <c r="I12" s="43"/>
      <c r="K12" s="42" t="s">
        <v>1</v>
      </c>
      <c r="L12" s="42"/>
      <c r="M12" s="43"/>
      <c r="N12" s="43"/>
      <c r="O12" s="43"/>
      <c r="P12" s="43"/>
      <c r="Q12" s="43"/>
      <c r="R12" s="43"/>
    </row>
    <row r="13" spans="2:30" x14ac:dyDescent="0.2">
      <c r="B13" s="35"/>
      <c r="C13" s="9"/>
      <c r="D13" s="2"/>
      <c r="E13" s="18" t="str">
        <f>IF(D13&lt;&gt;0,IF(D13=AA13,"","*"),"")</f>
        <v/>
      </c>
      <c r="F13" s="33"/>
      <c r="G13" s="22"/>
      <c r="H13" s="2"/>
      <c r="I13" s="18" t="str">
        <f>IF(H13&lt;&gt;0,IF(H13=AB13,"","*"),"")</f>
        <v/>
      </c>
      <c r="K13" s="35"/>
      <c r="L13" s="9"/>
      <c r="M13" s="2"/>
      <c r="N13" s="18" t="str">
        <f>IF(M13&lt;&gt;0,IF(M13=AC13,"","*"),"")</f>
        <v/>
      </c>
      <c r="O13" s="33"/>
      <c r="P13" s="22"/>
      <c r="Q13" s="2"/>
      <c r="R13" s="13" t="str">
        <f>IF(Q13&lt;&gt;0,IF(Q13=AD13,"","*"),"")</f>
        <v/>
      </c>
      <c r="AA13">
        <v>300</v>
      </c>
      <c r="AC13">
        <v>50</v>
      </c>
      <c r="AD13">
        <v>300</v>
      </c>
    </row>
    <row r="14" spans="2:30" x14ac:dyDescent="0.2">
      <c r="B14" s="26"/>
      <c r="C14" s="9"/>
      <c r="D14" s="24"/>
      <c r="E14" s="18" t="str">
        <f>IF(D14&lt;&gt;0,IF(D14=AA14,"","*"),"")</f>
        <v/>
      </c>
      <c r="F14" s="28"/>
      <c r="G14" s="22"/>
      <c r="H14" s="24"/>
      <c r="I14" s="18" t="str">
        <f>IF(H14&lt;&gt;0,IF(H14=AB14,"","*"),"")</f>
        <v/>
      </c>
      <c r="K14" s="26"/>
      <c r="L14" s="9"/>
      <c r="M14" s="24"/>
      <c r="N14" s="18" t="str">
        <f>IF(M14&lt;&gt;0,IF(M14=AC14,"","*"),"")</f>
        <v/>
      </c>
      <c r="O14" s="28"/>
      <c r="P14" s="22"/>
      <c r="Q14" s="24"/>
      <c r="R14" s="13" t="str">
        <f>IF(Q14&lt;&gt;0,IF(Q14=AD14,"","*"),"")</f>
        <v/>
      </c>
    </row>
    <row r="15" spans="2:30" ht="13.5" thickBot="1" x14ac:dyDescent="0.25">
      <c r="B15" s="23"/>
      <c r="C15" s="16"/>
      <c r="D15" s="17"/>
      <c r="E15" s="19" t="str">
        <f>IF(D15&lt;&gt;0,IF(D15=AA15,"","*"),"")</f>
        <v/>
      </c>
      <c r="F15" s="23"/>
      <c r="G15" s="16"/>
      <c r="H15" s="17"/>
      <c r="I15" s="20" t="str">
        <f>IF(H15&lt;&gt;0,IF(H15=AB15,"","*"),"")</f>
        <v/>
      </c>
      <c r="K15" s="23"/>
      <c r="L15" s="16"/>
      <c r="M15" s="17"/>
      <c r="N15" s="19" t="str">
        <f>IF(M15&lt;&gt;0,IF(M15=AC15,"","*"),"")</f>
        <v/>
      </c>
      <c r="O15" s="23"/>
      <c r="P15" s="16"/>
      <c r="Q15" s="17"/>
      <c r="R15" s="20" t="str">
        <f>IF(Q15&lt;&gt;0,IF(Q15=AD15,"","*"),"")</f>
        <v/>
      </c>
    </row>
    <row r="16" spans="2:30" x14ac:dyDescent="0.2">
      <c r="B16" s="9" t="s">
        <v>3</v>
      </c>
      <c r="C16" s="9"/>
      <c r="D16" s="2"/>
      <c r="E16" s="18" t="str">
        <f>IF(D16&lt;&gt;0,IF(D16=AA16,"","*"),"")</f>
        <v/>
      </c>
      <c r="F16" s="14"/>
      <c r="G16" s="22"/>
      <c r="H16" s="2"/>
      <c r="I16" s="18" t="str">
        <f>IF(H16&lt;&gt;0,IF(H16=AB16,"","*"),"")</f>
        <v/>
      </c>
      <c r="K16" s="9"/>
      <c r="L16" s="9"/>
      <c r="M16" s="2"/>
      <c r="N16" s="18" t="str">
        <f>IF(M16&lt;&gt;0,IF(M16=AC16,"","*"),"")</f>
        <v/>
      </c>
      <c r="O16" s="14" t="s">
        <v>3</v>
      </c>
      <c r="P16" s="22"/>
      <c r="Q16" s="2"/>
      <c r="R16" s="13" t="str">
        <f>IF(Q16&lt;&gt;0,IF(Q16=AD16,"","*"),"")</f>
        <v/>
      </c>
      <c r="AA16" s="2">
        <f>SUM(AA13:AA15)-SUM(AB13:AB15)</f>
        <v>300</v>
      </c>
      <c r="AD16" s="2">
        <f>SUM(AD13:AD15)-SUM(AC13:AC15)</f>
        <v>250</v>
      </c>
    </row>
    <row r="17" spans="2:30" x14ac:dyDescent="0.2">
      <c r="K17" s="21"/>
      <c r="L17" s="21"/>
      <c r="M17" s="21"/>
      <c r="N17" s="21"/>
      <c r="O17" s="21"/>
      <c r="P17" s="21"/>
      <c r="Q17" s="21"/>
      <c r="R17" s="21"/>
    </row>
    <row r="18" spans="2:30" ht="13.5" thickBot="1" x14ac:dyDescent="0.25">
      <c r="B18" s="42" t="s">
        <v>11</v>
      </c>
      <c r="C18" s="42"/>
      <c r="D18" s="43"/>
      <c r="E18" s="43"/>
      <c r="F18" s="43"/>
      <c r="G18" s="43"/>
      <c r="H18" s="43"/>
      <c r="I18" s="43"/>
      <c r="K18" s="42" t="s">
        <v>12</v>
      </c>
      <c r="L18" s="42"/>
      <c r="M18" s="43"/>
      <c r="N18" s="43"/>
      <c r="O18" s="43"/>
      <c r="P18" s="43"/>
      <c r="Q18" s="43"/>
      <c r="R18" s="43"/>
    </row>
    <row r="19" spans="2:30" x14ac:dyDescent="0.2">
      <c r="B19" s="25"/>
      <c r="C19" s="9"/>
      <c r="D19" s="2"/>
      <c r="E19" s="18" t="str">
        <f>IF(D19&lt;&gt;0,IF(D19=AA19,"","*"),"")</f>
        <v/>
      </c>
      <c r="F19" s="33"/>
      <c r="G19" s="22"/>
      <c r="H19" s="2"/>
      <c r="I19" s="18" t="str">
        <f>IF(H19&lt;&gt;0,IF(H19=AB19,"","*"),"")</f>
        <v/>
      </c>
      <c r="K19" s="25"/>
      <c r="L19" s="9"/>
      <c r="M19" s="2"/>
      <c r="N19" s="18" t="str">
        <f>IF(M19&lt;&gt;0,IF(M19=AC19,"","*"),"")</f>
        <v/>
      </c>
      <c r="O19" s="33"/>
      <c r="P19" s="22"/>
      <c r="Q19" s="2"/>
      <c r="R19" s="13" t="str">
        <f>IF(Q19&lt;&gt;0,IF(Q19=AD19,"","*"),"")</f>
        <v/>
      </c>
      <c r="AB19">
        <v>5000</v>
      </c>
      <c r="AD19">
        <v>400</v>
      </c>
    </row>
    <row r="20" spans="2:30" x14ac:dyDescent="0.2">
      <c r="B20" s="26"/>
      <c r="C20" s="9"/>
      <c r="D20" s="24"/>
      <c r="E20" s="18" t="str">
        <f>IF(D20&lt;&gt;0,IF(D20=AA20,"","*"),"")</f>
        <v/>
      </c>
      <c r="F20" s="28"/>
      <c r="G20" s="22"/>
      <c r="H20" s="24"/>
      <c r="I20" s="18" t="str">
        <f>IF(H20&lt;&gt;0,IF(H20=AB20,"","*"),"")</f>
        <v/>
      </c>
      <c r="K20" s="26"/>
      <c r="L20" s="9"/>
      <c r="M20" s="24"/>
      <c r="N20" s="18" t="str">
        <f>IF(M20&lt;&gt;0,IF(M20=AC20,"","*"),"")</f>
        <v/>
      </c>
      <c r="O20" s="34"/>
      <c r="P20" s="22"/>
      <c r="Q20" s="24"/>
      <c r="R20" s="13" t="str">
        <f>IF(Q20&lt;&gt;0,IF(Q20=AD20,"","*"),"")</f>
        <v/>
      </c>
      <c r="AD20">
        <v>300</v>
      </c>
    </row>
    <row r="21" spans="2:30" ht="13.5" thickBot="1" x14ac:dyDescent="0.25">
      <c r="B21" s="23"/>
      <c r="C21" s="16"/>
      <c r="D21" s="17"/>
      <c r="E21" s="19" t="str">
        <f>IF(D21&lt;&gt;0,IF(D21=AA21,"","*"),"")</f>
        <v/>
      </c>
      <c r="F21" s="23"/>
      <c r="G21" s="16"/>
      <c r="H21" s="17"/>
      <c r="I21" s="20" t="str">
        <f>IF(H21&lt;&gt;0,IF(H21=AB21,"","*"),"")</f>
        <v/>
      </c>
      <c r="K21" s="23"/>
      <c r="L21" s="16"/>
      <c r="M21" s="17"/>
      <c r="N21" s="19" t="str">
        <f>IF(M21&lt;&gt;0,IF(M21=AC21,"","*"),"")</f>
        <v/>
      </c>
      <c r="O21" s="23"/>
      <c r="P21" s="16"/>
      <c r="Q21" s="17"/>
      <c r="R21" s="20" t="str">
        <f>IF(Q21&lt;&gt;0,IF(Q21=AD21,"","*"),"")</f>
        <v/>
      </c>
    </row>
    <row r="22" spans="2:30" x14ac:dyDescent="0.2">
      <c r="B22" s="9"/>
      <c r="C22" s="9"/>
      <c r="D22" s="2"/>
      <c r="E22" s="18" t="str">
        <f>IF(D22&lt;&gt;0,IF(D22=AA22,"","*"),"")</f>
        <v/>
      </c>
      <c r="F22" s="14" t="s">
        <v>3</v>
      </c>
      <c r="G22" s="22"/>
      <c r="H22" s="2"/>
      <c r="I22" s="18" t="str">
        <f>IF(H22&lt;&gt;0,IF(H22=AB22,"","*"),"")</f>
        <v/>
      </c>
      <c r="K22" s="9"/>
      <c r="L22" s="9"/>
      <c r="M22" s="2"/>
      <c r="N22" s="18" t="str">
        <f>IF(M22&lt;&gt;0,IF(M22=AC22,"","*"),"")</f>
        <v/>
      </c>
      <c r="O22" s="14" t="s">
        <v>3</v>
      </c>
      <c r="P22" s="22"/>
      <c r="Q22" s="2"/>
      <c r="R22" s="13" t="str">
        <f>IF(Q22&lt;&gt;0,IF(Q22=AD22,"","*"),"")</f>
        <v/>
      </c>
      <c r="AB22" s="2">
        <f>SUM(AB19:AB21)-SUM(AA19:AA21)</f>
        <v>5000</v>
      </c>
      <c r="AD22" s="2">
        <f>SUM(AD19:AD21)-SUM(AC19:AC21)</f>
        <v>700</v>
      </c>
    </row>
    <row r="24" spans="2:30" ht="13.5" thickBot="1" x14ac:dyDescent="0.25">
      <c r="B24" s="42" t="s">
        <v>6</v>
      </c>
      <c r="C24" s="42"/>
      <c r="D24" s="43"/>
      <c r="E24" s="43"/>
      <c r="F24" s="43"/>
      <c r="G24" s="43"/>
      <c r="H24" s="43"/>
      <c r="I24" s="43"/>
    </row>
    <row r="25" spans="2:30" x14ac:dyDescent="0.2">
      <c r="B25" s="35"/>
      <c r="C25" s="9"/>
      <c r="D25" s="2"/>
      <c r="E25" s="18" t="str">
        <f>IF(D25&lt;&gt;0,IF(D25=AA25,"","*"),"")</f>
        <v/>
      </c>
      <c r="F25" s="27"/>
      <c r="G25" s="22"/>
      <c r="H25" s="2"/>
      <c r="I25" s="18" t="str">
        <f>IF(H25&lt;&gt;0,IF(H25=AB25,"","*"),"")</f>
        <v/>
      </c>
      <c r="AA25">
        <v>500</v>
      </c>
    </row>
    <row r="26" spans="2:30" x14ac:dyDescent="0.2">
      <c r="B26" s="26"/>
      <c r="C26" s="9"/>
      <c r="D26" s="24"/>
      <c r="E26" s="18" t="str">
        <f>IF(D26&lt;&gt;0,IF(D26=AA26,"","*"),"")</f>
        <v/>
      </c>
      <c r="F26" s="28"/>
      <c r="G26" s="22"/>
      <c r="H26" s="24"/>
      <c r="I26" s="18" t="str">
        <f>IF(H26&lt;&gt;0,IF(H26=AB26,"","*"),"")</f>
        <v/>
      </c>
    </row>
    <row r="27" spans="2:30" ht="13.5" thickBot="1" x14ac:dyDescent="0.25">
      <c r="B27" s="23"/>
      <c r="C27" s="16"/>
      <c r="D27" s="17"/>
      <c r="E27" s="19" t="str">
        <f>IF(D27&lt;&gt;0,IF(D27=AA27,"","*"),"")</f>
        <v/>
      </c>
      <c r="F27" s="23"/>
      <c r="G27" s="16"/>
      <c r="H27" s="17"/>
      <c r="I27" s="20" t="str">
        <f>IF(H27&lt;&gt;0,IF(H27=AB27,"","*"),"")</f>
        <v/>
      </c>
    </row>
    <row r="28" spans="2:30" x14ac:dyDescent="0.2">
      <c r="B28" s="9" t="s">
        <v>3</v>
      </c>
      <c r="C28" s="9"/>
      <c r="D28" s="2"/>
      <c r="E28" s="18" t="str">
        <f>IF(D28&lt;&gt;0,IF(D28=AA28,"","*"),"")</f>
        <v/>
      </c>
      <c r="F28" s="14"/>
      <c r="G28" s="22"/>
      <c r="H28" s="2"/>
      <c r="I28" s="18" t="str">
        <f>IF(H28&lt;&gt;0,IF(H28=AB28,"","*"),"")</f>
        <v/>
      </c>
      <c r="AA28" s="2">
        <f>SUM(AA25:AA27)-SUM(AB25:AB27)</f>
        <v>500</v>
      </c>
    </row>
    <row r="30" spans="2:30" x14ac:dyDescent="0.2">
      <c r="B30" s="38"/>
      <c r="C30" s="38"/>
      <c r="D30" s="38"/>
      <c r="E30" s="39"/>
      <c r="F30" s="39"/>
      <c r="G30" s="39"/>
      <c r="H30" s="39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2:30" x14ac:dyDescent="0.2">
      <c r="B31" s="38"/>
      <c r="C31" s="38"/>
      <c r="D31" s="44" t="s">
        <v>8</v>
      </c>
      <c r="E31" s="45"/>
      <c r="F31" s="46"/>
      <c r="G31" s="46"/>
      <c r="H31" s="47"/>
      <c r="I31" s="38"/>
      <c r="J31" s="38"/>
      <c r="K31" s="38"/>
      <c r="L31" s="38"/>
      <c r="M31" s="44" t="s">
        <v>9</v>
      </c>
      <c r="N31" s="45"/>
      <c r="O31" s="46"/>
      <c r="P31" s="46"/>
      <c r="Q31" s="47"/>
      <c r="R31" s="38"/>
    </row>
    <row r="32" spans="2:30" x14ac:dyDescent="0.2">
      <c r="B32" s="9"/>
      <c r="C32" s="9"/>
      <c r="D32" s="9" t="s">
        <v>0</v>
      </c>
      <c r="E32" s="31"/>
      <c r="F32" s="31"/>
      <c r="G32" s="31"/>
      <c r="H32" s="29"/>
      <c r="I32" s="13" t="str">
        <f>IF(H32&lt;&gt;0,IF(H32=AA32,"","*"),"")</f>
        <v/>
      </c>
      <c r="J32" s="9"/>
      <c r="K32" s="9"/>
      <c r="L32" s="9"/>
      <c r="M32" s="9" t="s">
        <v>1</v>
      </c>
      <c r="N32" s="9"/>
      <c r="O32" s="9"/>
      <c r="P32" s="9"/>
      <c r="Q32" s="29"/>
      <c r="R32" s="13" t="str">
        <f>IF(Q32&lt;&gt;0,IF(Q32=AC32,"","*"),"")</f>
        <v/>
      </c>
      <c r="AA32">
        <v>4950</v>
      </c>
      <c r="AC32">
        <v>250</v>
      </c>
    </row>
    <row r="33" spans="2:29" x14ac:dyDescent="0.2">
      <c r="B33" s="9"/>
      <c r="C33" s="9"/>
      <c r="D33" s="9" t="s">
        <v>4</v>
      </c>
      <c r="E33" s="31"/>
      <c r="F33" s="31"/>
      <c r="G33" s="31"/>
      <c r="H33" s="29"/>
      <c r="I33" s="13" t="str">
        <f>IF(H33&lt;&gt;0,IF(H33=AA33,"","*"),"")</f>
        <v/>
      </c>
      <c r="J33" s="9"/>
      <c r="K33" s="9"/>
      <c r="L33" s="9"/>
      <c r="M33" s="9" t="s">
        <v>11</v>
      </c>
      <c r="N33" s="9"/>
      <c r="O33" s="9"/>
      <c r="P33" s="9"/>
      <c r="Q33" s="29"/>
      <c r="R33" s="13" t="str">
        <f>IF(Q33&lt;&gt;0,IF(Q33=AC33,"","*"),"")</f>
        <v/>
      </c>
      <c r="AA33">
        <v>200</v>
      </c>
      <c r="AC33">
        <v>5000</v>
      </c>
    </row>
    <row r="34" spans="2:29" x14ac:dyDescent="0.2">
      <c r="B34" s="9"/>
      <c r="C34" s="9"/>
      <c r="D34" s="9" t="s">
        <v>5</v>
      </c>
      <c r="E34" s="31"/>
      <c r="F34" s="31"/>
      <c r="G34" s="31"/>
      <c r="H34" s="29"/>
      <c r="I34" s="13" t="str">
        <f>IF(H34&lt;&gt;0,IF(H34=AA34,"","*"),"")</f>
        <v/>
      </c>
      <c r="J34" s="9"/>
      <c r="K34" s="9"/>
      <c r="L34" s="9"/>
      <c r="M34" s="9" t="s">
        <v>12</v>
      </c>
      <c r="N34" s="9"/>
      <c r="O34" s="9"/>
      <c r="P34" s="9"/>
      <c r="Q34" s="29"/>
      <c r="R34" s="13" t="str">
        <f>IF(Q34&lt;&gt;0,IF(Q34=AC34,"","*"),"")</f>
        <v/>
      </c>
      <c r="AA34">
        <v>300</v>
      </c>
      <c r="AC34">
        <v>700</v>
      </c>
    </row>
    <row r="35" spans="2:29" ht="13.5" thickBot="1" x14ac:dyDescent="0.25">
      <c r="B35" s="9"/>
      <c r="C35" s="9"/>
      <c r="D35" s="9" t="s">
        <v>6</v>
      </c>
      <c r="E35" s="31"/>
      <c r="F35" s="31"/>
      <c r="G35" s="31"/>
      <c r="H35" s="30"/>
      <c r="I35" s="13" t="str">
        <f>IF(H35&lt;&gt;0,IF(H35=AA35,"","*"),"")</f>
        <v/>
      </c>
      <c r="J35" s="9"/>
      <c r="K35" s="9"/>
      <c r="L35" s="9"/>
      <c r="M35" s="9"/>
      <c r="N35" s="9"/>
      <c r="O35" s="9"/>
      <c r="P35" s="9"/>
      <c r="Q35" s="30"/>
      <c r="R35" s="13" t="str">
        <f>IF(Q35&lt;&gt;0,IF(Q35=AC35,"","*"),"")</f>
        <v/>
      </c>
      <c r="AA35">
        <v>500</v>
      </c>
    </row>
    <row r="36" spans="2:29" ht="13.5" thickBot="1" x14ac:dyDescent="0.25">
      <c r="B36" s="9"/>
      <c r="C36" s="9"/>
      <c r="D36" s="9" t="s">
        <v>10</v>
      </c>
      <c r="E36" s="31"/>
      <c r="F36" s="31"/>
      <c r="G36" s="31"/>
      <c r="H36" s="32">
        <f>SUM(H32:H35)</f>
        <v>0</v>
      </c>
      <c r="I36" s="13" t="str">
        <f>IF(H36&lt;&gt;0,IF(H36=AA36,"","*"),"")</f>
        <v/>
      </c>
      <c r="J36" s="9"/>
      <c r="K36" s="9"/>
      <c r="L36" s="9"/>
      <c r="M36" s="9" t="s">
        <v>7</v>
      </c>
      <c r="N36" s="9"/>
      <c r="O36" s="9"/>
      <c r="P36" s="9"/>
      <c r="Q36" s="32">
        <f>SUM(Q32:Q35)</f>
        <v>0</v>
      </c>
      <c r="R36" s="13" t="str">
        <f>IF(Q36&lt;&gt;0,IF(Q36=AC36,"","*"),"")</f>
        <v/>
      </c>
      <c r="AA36" s="32">
        <f>SUM(AA32:AA35)</f>
        <v>5950</v>
      </c>
      <c r="AC36" s="32">
        <f>SUM(AC32:AC35)</f>
        <v>5950</v>
      </c>
    </row>
    <row r="37" spans="2:29" ht="13.5" thickTop="1" x14ac:dyDescent="0.2">
      <c r="B37" s="9"/>
      <c r="C37" s="9"/>
      <c r="D37" s="9"/>
      <c r="E37" s="31"/>
      <c r="F37" s="31"/>
      <c r="G37" s="31"/>
      <c r="H37" s="31"/>
      <c r="I37" s="9"/>
      <c r="J37" s="9"/>
      <c r="K37" s="9"/>
      <c r="L37" s="9"/>
      <c r="M37" s="9"/>
      <c r="N37" s="9"/>
      <c r="O37" s="9"/>
      <c r="P37" s="9"/>
      <c r="Q37" s="9"/>
      <c r="R37" s="9"/>
    </row>
  </sheetData>
  <sheetProtection password="BAAF" sheet="1" objects="1" scenarios="1"/>
  <mergeCells count="10">
    <mergeCell ref="D31:H31"/>
    <mergeCell ref="M31:Q31"/>
    <mergeCell ref="B18:I18"/>
    <mergeCell ref="K18:R18"/>
    <mergeCell ref="B24:I24"/>
    <mergeCell ref="N1:W1"/>
    <mergeCell ref="B12:I12"/>
    <mergeCell ref="K12:R12"/>
    <mergeCell ref="K6:R6"/>
    <mergeCell ref="B6:I6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Ex. 4-3A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Sears</dc:creator>
  <cp:lastModifiedBy>Joy Young</cp:lastModifiedBy>
  <dcterms:created xsi:type="dcterms:W3CDTF">2001-11-25T18:14:35Z</dcterms:created>
  <dcterms:modified xsi:type="dcterms:W3CDTF">2019-09-05T14:50:15Z</dcterms:modified>
</cp:coreProperties>
</file>